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945" windowWidth="12105" windowHeight="8850" tabRatio="598" activeTab="0"/>
  </bookViews>
  <sheets>
    <sheet name="Аврора-10(1)" sheetId="1" r:id="rId1"/>
    <sheet name="Аврора-10" sheetId="2" r:id="rId2"/>
  </sheets>
  <definedNames/>
  <calcPr fullCalcOnLoad="1"/>
</workbook>
</file>

<file path=xl/sharedStrings.xml><?xml version="1.0" encoding="utf-8"?>
<sst xmlns="http://schemas.openxmlformats.org/spreadsheetml/2006/main" count="117" uniqueCount="110">
  <si>
    <t>Внешний вид</t>
  </si>
  <si>
    <t>Наименование изделия (Ширина, Глубина, Высота), см</t>
  </si>
  <si>
    <t>Артикул</t>
  </si>
  <si>
    <t>М1 пр.</t>
  </si>
  <si>
    <t>М1 лев.</t>
  </si>
  <si>
    <t>М2 пр.</t>
  </si>
  <si>
    <t>М2 лев.</t>
  </si>
  <si>
    <t>П2</t>
  </si>
  <si>
    <t>П3</t>
  </si>
  <si>
    <t>М3</t>
  </si>
  <si>
    <t>Мойка врезная                             круглая                                              D 51</t>
  </si>
  <si>
    <t>врезка мойки не осуществляется</t>
  </si>
  <si>
    <t>-</t>
  </si>
  <si>
    <t>Стол под мойку
60х47х82</t>
  </si>
  <si>
    <t>Стол под мойку
80х47х82</t>
  </si>
  <si>
    <t>Мойка накладная  левая
80х60</t>
  </si>
  <si>
    <t>Мойка накладная правая
80х60</t>
  </si>
  <si>
    <t>Мойка накладная  левая
60х60</t>
  </si>
  <si>
    <t>Мойка накладная правая
60х60</t>
  </si>
  <si>
    <t>Часть № 2. Мойки и планки</t>
  </si>
  <si>
    <t>Часть №4. Столешницы в комплекте</t>
  </si>
  <si>
    <t>Часть №3. Столы без столешниц</t>
  </si>
  <si>
    <t>для соединения столешниц прямых столов</t>
  </si>
  <si>
    <t>для закрытия торца столешницы</t>
  </si>
  <si>
    <t xml:space="preserve">Планка торцевая универсальная </t>
  </si>
  <si>
    <t>Часть №1. Шкафы</t>
  </si>
  <si>
    <t>Комплектация</t>
  </si>
  <si>
    <t>Наименование изделия 
(Ширина,Глубина,
Высота), см</t>
  </si>
  <si>
    <t xml:space="preserve">Планка соединительная 
Т-образная </t>
  </si>
  <si>
    <t>Стол
правый, левый
(без столешницы)
40х47х82</t>
  </si>
  <si>
    <t>Стол
правый, левый
(без столешницы)
30х47х82</t>
  </si>
  <si>
    <t>Комплектуется мойкой
М1 пр. или 
М1 лев.</t>
  </si>
  <si>
    <t>Комплектуется мойкой
М2 пр. или 
М2 лев.</t>
  </si>
  <si>
    <t>Столешница торцевая правая 30х60х2,8 
(плинтус, заглушки)</t>
  </si>
  <si>
    <t>Стол под мойку угловой 
правый, левый
(без столешницы)                      
100х47х82</t>
  </si>
  <si>
    <t>Стол под встраиваемую технику
(без столешницы)
60х47х82</t>
  </si>
  <si>
    <t>Столешница торцевая левая 30х60х2,8
(плинтус, заглушки)</t>
  </si>
  <si>
    <t>Столешница 30х60х2,8 
(плинтус, заглушки)</t>
  </si>
  <si>
    <t>Столешница 40х60х2,8 
(плинтус, заглушки)</t>
  </si>
  <si>
    <t>Столешница 60х60х2,8
(плинтус, заглушки)</t>
  </si>
  <si>
    <t>Столешница 80х60х2,8 
(плинтус, заглушки)</t>
  </si>
  <si>
    <t>Столешница 100х60х2,8 
(плинтус, комплект заглушек,планка угловая)</t>
  </si>
  <si>
    <t xml:space="preserve"> 10.01</t>
  </si>
  <si>
    <t xml:space="preserve"> 10.02</t>
  </si>
  <si>
    <t xml:space="preserve"> 10.03</t>
  </si>
  <si>
    <t xml:space="preserve"> 10.04</t>
  </si>
  <si>
    <t xml:space="preserve"> 10.05</t>
  </si>
  <si>
    <t xml:space="preserve"> 10.07</t>
  </si>
  <si>
    <t>10.14</t>
  </si>
  <si>
    <t xml:space="preserve"> 10.18</t>
  </si>
  <si>
    <t xml:space="preserve"> 10.20</t>
  </si>
  <si>
    <t xml:space="preserve"> 10.08</t>
  </si>
  <si>
    <t xml:space="preserve"> 10.09</t>
  </si>
  <si>
    <t>10.12</t>
  </si>
  <si>
    <t xml:space="preserve"> 10.50</t>
  </si>
  <si>
    <t xml:space="preserve"> 10.51</t>
  </si>
  <si>
    <t>10.52.1</t>
  </si>
  <si>
    <t xml:space="preserve"> 10.64.1</t>
  </si>
  <si>
    <t xml:space="preserve"> 10.65.1</t>
  </si>
  <si>
    <t xml:space="preserve"> 10.54.1</t>
  </si>
  <si>
    <t xml:space="preserve"> 10.55.1</t>
  </si>
  <si>
    <t xml:space="preserve"> 10.57.1</t>
  </si>
  <si>
    <t xml:space="preserve"> 10.59.2</t>
  </si>
  <si>
    <t xml:space="preserve"> 10.66.2</t>
  </si>
  <si>
    <t xml:space="preserve"> 10.67.2</t>
  </si>
  <si>
    <t>Шкаф-сушка
60х32х83</t>
  </si>
  <si>
    <t>Шкаф-сушка
80х32х83</t>
  </si>
  <si>
    <t>Шкаф-витрина
(правый, левый)
40х32х83</t>
  </si>
  <si>
    <t>Шкаф левый
40х32х83</t>
  </si>
  <si>
    <t>Шкаф
(правый, левый)
30x32x83</t>
  </si>
  <si>
    <t>Шкаф-витрина 
80х32х83</t>
  </si>
  <si>
    <t>Шкаф над вытяжкой
50х32х43</t>
  </si>
  <si>
    <t>Шкаф над вытяжкой
60х32х43</t>
  </si>
  <si>
    <t>Шкаф торцевой 
универсальный
32х32х83</t>
  </si>
  <si>
    <t>Шкаф угловой
60х60х83</t>
  </si>
  <si>
    <t>Стол торцевой правый 
(без столешницы)
30х47х82</t>
  </si>
  <si>
    <t>Стол торцевой левый
(без столешницы)
30х47х82</t>
  </si>
  <si>
    <t>Стол 
(без столешницы)
80х47х82</t>
  </si>
  <si>
    <t>к столу 10.64.1</t>
  </si>
  <si>
    <t>к столу 10.65.1</t>
  </si>
  <si>
    <t>к столу 10.55.1</t>
  </si>
  <si>
    <t xml:space="preserve">к столам 10.54.1
                  10.59.2                     </t>
  </si>
  <si>
    <t>к столам 10.57.1
                 10.66.2</t>
  </si>
  <si>
    <t xml:space="preserve">к столам 10.60.1
                  10.67.2                       </t>
  </si>
  <si>
    <t>к столу 10.52.1</t>
  </si>
  <si>
    <r>
      <rPr>
        <b/>
        <sz val="12"/>
        <rFont val="Arial Cyr"/>
        <family val="0"/>
      </rPr>
      <t xml:space="preserve">Цвет: </t>
    </r>
    <r>
      <rPr>
        <sz val="12"/>
        <rFont val="Arial Cyr"/>
        <family val="0"/>
      </rPr>
      <t>корпус ЛДСП "Дуб венге", фасады МДФ "Беленый дуб"</t>
    </r>
  </si>
  <si>
    <t xml:space="preserve">  ПФК 03.30лев</t>
  </si>
  <si>
    <t xml:space="preserve">  ПФК 03.30пр  </t>
  </si>
  <si>
    <t xml:space="preserve">  ПФК 03.30</t>
  </si>
  <si>
    <t xml:space="preserve">  ПФК 03.40</t>
  </si>
  <si>
    <t xml:space="preserve">  ПФК 03.60</t>
  </si>
  <si>
    <t xml:space="preserve">  ПФК 03.80</t>
  </si>
  <si>
    <t xml:space="preserve">  ПФК 03.100уг</t>
  </si>
  <si>
    <t xml:space="preserve">Комплектуется столешницей
ПФК 03.80 </t>
  </si>
  <si>
    <t>Комплектуется столешницей
ПФК 03.60</t>
  </si>
  <si>
    <t>Комплектуется столешницей 
ПФК 03.100уг.</t>
  </si>
  <si>
    <t>Комплектуется столешницей
ПФК 03.30пр.</t>
  </si>
  <si>
    <t>Комплектуется столешницей
ПФК 03.30лев.</t>
  </si>
  <si>
    <t xml:space="preserve">Комплектуется столешницей
ПФК 03.40 </t>
  </si>
  <si>
    <t xml:space="preserve">Комплектуется столешницей
ПФК 03.30 </t>
  </si>
  <si>
    <t>Комплектуется столешницей
ПФК 03.80</t>
  </si>
  <si>
    <t xml:space="preserve">Столешница - постформинг   28мм в комплекте с плинтусом и заглушками поставляется отдельно. 
Цвет: Арт. 03-"Тростник"   </t>
  </si>
  <si>
    <t xml:space="preserve"> 10.60.1</t>
  </si>
  <si>
    <t>Шкаф правый
40х32х83</t>
  </si>
  <si>
    <t>Шкаф-витрина 
60х32х83</t>
  </si>
  <si>
    <r>
      <t xml:space="preserve">Стол с 3 ящиками 
(без столешницы)
80х47х82
</t>
    </r>
    <r>
      <rPr>
        <b/>
        <sz val="10"/>
        <rFont val="Arial Cyr"/>
        <family val="0"/>
      </rPr>
      <t>МЕТАБОКСЫ</t>
    </r>
  </si>
  <si>
    <r>
      <t xml:space="preserve">Стол с 3 ящиками
(без столешницы)
60х47х82
</t>
    </r>
    <r>
      <rPr>
        <b/>
        <sz val="10"/>
        <rFont val="Arial Cyr"/>
        <family val="0"/>
      </rPr>
      <t>МЕТАБОКСЫ</t>
    </r>
  </si>
  <si>
    <r>
      <t xml:space="preserve">Стол с 3 ящиками
(без столешницы)
40х47х82
</t>
    </r>
    <r>
      <rPr>
        <b/>
        <sz val="10"/>
        <rFont val="Arial Cyr"/>
        <family val="0"/>
      </rPr>
      <t>МЕТАБОКСЫ</t>
    </r>
  </si>
  <si>
    <t>Внимание: Возможно заказывать столешницы и плинтуса (со вставкой и заглушками) различной длины (см. прайс "Столешницы и плинтуса" 
стр. 28-31)</t>
  </si>
  <si>
    <t>Цена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</si>
</sst>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 руб.&quot;"/>
    <numFmt numFmtId="166" formatCode="0.00&quot; руб.&quot;"/>
    <numFmt numFmtId="167" formatCode="0.0"/>
    <numFmt numFmtId="168" formatCode="0.0;[Red]0.0"/>
    <numFmt numFmtId="169" formatCode="#,##0.0;[Red]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9"/>
      <name val="Arial Narrow"/>
      <family val="0"/>
    </font>
    <font>
      <b/>
      <sz val="24"/>
      <color indexed="9"/>
      <name val="Arial Narrow"/>
      <family val="0"/>
    </font>
    <font>
      <b/>
      <sz val="11"/>
      <color indexed="8"/>
      <name val="Arial Narrow"/>
      <family val="0"/>
    </font>
    <font>
      <sz val="11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/>
    </xf>
    <xf numFmtId="16" fontId="1" fillId="0" borderId="12" xfId="0" applyNumberFormat="1" applyFont="1" applyFill="1" applyBorder="1" applyAlignment="1">
      <alignment horizontal="center" vertical="center" wrapText="1"/>
    </xf>
    <xf numFmtId="16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16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center" wrapText="1"/>
    </xf>
    <xf numFmtId="3" fontId="14" fillId="0" borderId="16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 horizontal="right" vertical="justify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16" fontId="1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16" fontId="1" fillId="0" borderId="18" xfId="0" applyNumberFormat="1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textRotation="90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vertical="center" wrapText="1"/>
    </xf>
    <xf numFmtId="0" fontId="10" fillId="20" borderId="10" xfId="0" applyFont="1" applyFill="1" applyBorder="1" applyAlignment="1">
      <alignment vertical="center" wrapText="1"/>
    </xf>
    <xf numFmtId="0" fontId="5" fillId="20" borderId="21" xfId="0" applyFont="1" applyFill="1" applyBorder="1" applyAlignment="1">
      <alignment vertical="center"/>
    </xf>
    <xf numFmtId="0" fontId="5" fillId="20" borderId="22" xfId="0" applyFont="1" applyFill="1" applyBorder="1" applyAlignment="1">
      <alignment vertical="center"/>
    </xf>
    <xf numFmtId="0" fontId="10" fillId="20" borderId="18" xfId="0" applyFont="1" applyFill="1" applyBorder="1" applyAlignment="1">
      <alignment vertical="center" wrapText="1"/>
    </xf>
    <xf numFmtId="3" fontId="14" fillId="0" borderId="20" xfId="0" applyNumberFormat="1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vertical="center" wrapText="1"/>
    </xf>
    <xf numFmtId="0" fontId="5" fillId="20" borderId="15" xfId="0" applyFont="1" applyFill="1" applyBorder="1" applyAlignment="1">
      <alignment vertical="center" wrapText="1"/>
    </xf>
    <xf numFmtId="3" fontId="14" fillId="0" borderId="24" xfId="0" applyNumberFormat="1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vertical="center" wrapText="1"/>
    </xf>
    <xf numFmtId="3" fontId="14" fillId="0" borderId="24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2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0" fontId="5" fillId="20" borderId="15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justify" wrapText="1"/>
    </xf>
    <xf numFmtId="0" fontId="15" fillId="0" borderId="0" xfId="0" applyFont="1" applyBorder="1" applyAlignment="1">
      <alignment vertical="justify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0" fillId="0" borderId="13" xfId="0" applyFill="1" applyBorder="1" applyAlignment="1">
      <alignment vertical="top" wrapText="1"/>
    </xf>
    <xf numFmtId="0" fontId="0" fillId="0" borderId="0" xfId="0" applyAlignment="1">
      <alignment vertical="top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6" fillId="0" borderId="0" xfId="0" applyFont="1" applyBorder="1" applyAlignment="1">
      <alignment vertical="justify" wrapText="1"/>
    </xf>
    <xf numFmtId="0" fontId="5" fillId="20" borderId="20" xfId="0" applyFont="1" applyFill="1" applyBorder="1" applyAlignment="1">
      <alignment vertical="center" wrapText="1"/>
    </xf>
    <xf numFmtId="3" fontId="14" fillId="0" borderId="20" xfId="0" applyNumberFormat="1" applyFont="1" applyFill="1" applyBorder="1" applyAlignment="1">
      <alignment horizontal="right" wrapText="1"/>
    </xf>
    <xf numFmtId="0" fontId="5" fillId="20" borderId="18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5" fillId="20" borderId="17" xfId="0" applyNumberFormat="1" applyFont="1" applyFill="1" applyBorder="1" applyAlignment="1">
      <alignment horizontal="center" vertical="center" wrapText="1"/>
    </xf>
    <xf numFmtId="3" fontId="5" fillId="20" borderId="13" xfId="0" applyNumberFormat="1" applyFont="1" applyFill="1" applyBorder="1" applyAlignment="1">
      <alignment horizontal="center" vertical="center" wrapText="1"/>
    </xf>
    <xf numFmtId="3" fontId="5" fillId="2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5" fillId="20" borderId="11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horizontal="right"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20" borderId="0" xfId="0" applyFont="1" applyFill="1" applyBorder="1" applyAlignment="1">
      <alignment vertical="center"/>
    </xf>
    <xf numFmtId="0" fontId="5" fillId="20" borderId="27" xfId="0" applyFont="1" applyFill="1" applyBorder="1" applyAlignment="1">
      <alignment vertical="center"/>
    </xf>
    <xf numFmtId="0" fontId="0" fillId="20" borderId="25" xfId="0" applyFont="1" applyFill="1" applyBorder="1" applyAlignment="1">
      <alignment vertical="center" wrapText="1"/>
    </xf>
    <xf numFmtId="0" fontId="10" fillId="20" borderId="25" xfId="0" applyFont="1" applyFill="1" applyBorder="1" applyAlignment="1">
      <alignment vertical="center" wrapText="1"/>
    </xf>
    <xf numFmtId="0" fontId="10" fillId="20" borderId="23" xfId="0" applyFont="1" applyFill="1" applyBorder="1" applyAlignment="1">
      <alignment vertical="center" wrapText="1"/>
    </xf>
    <xf numFmtId="0" fontId="10" fillId="20" borderId="28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20" borderId="32" xfId="0" applyFont="1" applyFill="1" applyBorder="1" applyAlignment="1">
      <alignment horizontal="center" vertical="center" wrapText="1"/>
    </xf>
    <xf numFmtId="0" fontId="0" fillId="20" borderId="33" xfId="0" applyFont="1" applyFill="1" applyBorder="1" applyAlignment="1">
      <alignment horizontal="center" vertical="center" wrapText="1"/>
    </xf>
    <xf numFmtId="0" fontId="0" fillId="20" borderId="34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left" vertical="center" wrapText="1"/>
    </xf>
    <xf numFmtId="3" fontId="1" fillId="0" borderId="25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left" vertical="top" wrapText="1"/>
    </xf>
    <xf numFmtId="3" fontId="17" fillId="0" borderId="14" xfId="0" applyNumberFormat="1" applyFont="1" applyFill="1" applyBorder="1" applyAlignment="1">
      <alignment horizontal="left" vertical="top" wrapText="1"/>
    </xf>
    <xf numFmtId="3" fontId="17" fillId="0" borderId="23" xfId="0" applyNumberFormat="1" applyFont="1" applyFill="1" applyBorder="1" applyAlignment="1">
      <alignment horizontal="left" vertical="center" wrapText="1"/>
    </xf>
    <xf numFmtId="3" fontId="17" fillId="0" borderId="18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3" fontId="17" fillId="0" borderId="14" xfId="0" applyNumberFormat="1" applyFont="1" applyFill="1" applyBorder="1" applyAlignment="1">
      <alignment horizontal="left" vertical="center" wrapText="1"/>
    </xf>
    <xf numFmtId="3" fontId="17" fillId="0" borderId="28" xfId="0" applyNumberFormat="1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20" borderId="3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5" fillId="20" borderId="26" xfId="0" applyFont="1" applyFill="1" applyBorder="1" applyAlignment="1">
      <alignment horizontal="center" vertical="center"/>
    </xf>
    <xf numFmtId="0" fontId="5" fillId="20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5.png" /><Relationship Id="rId3" Type="http://schemas.openxmlformats.org/officeDocument/2006/relationships/image" Target="../media/image47.wmf" /><Relationship Id="rId4" Type="http://schemas.openxmlformats.org/officeDocument/2006/relationships/image" Target="../media/image48.wmf" /><Relationship Id="rId5" Type="http://schemas.openxmlformats.org/officeDocument/2006/relationships/image" Target="../media/image49.wmf" /><Relationship Id="rId6" Type="http://schemas.openxmlformats.org/officeDocument/2006/relationships/image" Target="../media/image50.wmf" /><Relationship Id="rId7" Type="http://schemas.openxmlformats.org/officeDocument/2006/relationships/image" Target="../media/image68.wmf" /><Relationship Id="rId8" Type="http://schemas.openxmlformats.org/officeDocument/2006/relationships/image" Target="../media/image69.wmf" /><Relationship Id="rId9" Type="http://schemas.openxmlformats.org/officeDocument/2006/relationships/image" Target="../media/image70.wmf" /><Relationship Id="rId10" Type="http://schemas.openxmlformats.org/officeDocument/2006/relationships/image" Target="../media/image71.wmf" /><Relationship Id="rId11" Type="http://schemas.openxmlformats.org/officeDocument/2006/relationships/image" Target="../media/image72.wmf" /><Relationship Id="rId12" Type="http://schemas.openxmlformats.org/officeDocument/2006/relationships/image" Target="../media/image73.wmf" /><Relationship Id="rId13" Type="http://schemas.openxmlformats.org/officeDocument/2006/relationships/image" Target="../media/image74.wmf" /><Relationship Id="rId14" Type="http://schemas.openxmlformats.org/officeDocument/2006/relationships/image" Target="../media/image75.wmf" /><Relationship Id="rId15" Type="http://schemas.openxmlformats.org/officeDocument/2006/relationships/image" Target="../media/image76.wmf" /><Relationship Id="rId16" Type="http://schemas.openxmlformats.org/officeDocument/2006/relationships/image" Target="../media/image77.wmf" /><Relationship Id="rId17" Type="http://schemas.openxmlformats.org/officeDocument/2006/relationships/image" Target="../media/image78.wmf" /><Relationship Id="rId18" Type="http://schemas.openxmlformats.org/officeDocument/2006/relationships/image" Target="../media/image79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0.wmf" /><Relationship Id="rId2" Type="http://schemas.openxmlformats.org/officeDocument/2006/relationships/image" Target="../media/image81.wmf" /><Relationship Id="rId3" Type="http://schemas.openxmlformats.org/officeDocument/2006/relationships/image" Target="../media/image82.wmf" /><Relationship Id="rId4" Type="http://schemas.openxmlformats.org/officeDocument/2006/relationships/image" Target="../media/image83.wmf" /><Relationship Id="rId5" Type="http://schemas.openxmlformats.org/officeDocument/2006/relationships/image" Target="../media/image84.wmf" /><Relationship Id="rId6" Type="http://schemas.openxmlformats.org/officeDocument/2006/relationships/image" Target="../media/image85.wmf" /><Relationship Id="rId7" Type="http://schemas.openxmlformats.org/officeDocument/2006/relationships/image" Target="../media/image86.wmf" /><Relationship Id="rId8" Type="http://schemas.openxmlformats.org/officeDocument/2006/relationships/image" Target="../media/image87.wmf" /><Relationship Id="rId9" Type="http://schemas.openxmlformats.org/officeDocument/2006/relationships/image" Target="../media/image88.wmf" /><Relationship Id="rId10" Type="http://schemas.openxmlformats.org/officeDocument/2006/relationships/image" Target="../media/image89.wmf" /><Relationship Id="rId11" Type="http://schemas.openxmlformats.org/officeDocument/2006/relationships/image" Target="../media/image90.wmf" /><Relationship Id="rId12" Type="http://schemas.openxmlformats.org/officeDocument/2006/relationships/image" Target="../media/image91.wmf" /><Relationship Id="rId13" Type="http://schemas.openxmlformats.org/officeDocument/2006/relationships/image" Target="../media/image92.wmf" /><Relationship Id="rId14" Type="http://schemas.openxmlformats.org/officeDocument/2006/relationships/image" Target="../media/image93.wmf" /><Relationship Id="rId15" Type="http://schemas.openxmlformats.org/officeDocument/2006/relationships/image" Target="../media/image9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24</xdr:row>
      <xdr:rowOff>0</xdr:rowOff>
    </xdr:from>
    <xdr:to>
      <xdr:col>13</xdr:col>
      <xdr:colOff>828675</xdr:colOff>
      <xdr:row>24</xdr:row>
      <xdr:rowOff>0</xdr:rowOff>
    </xdr:to>
    <xdr:sp>
      <xdr:nvSpPr>
        <xdr:cNvPr id="1" name="AutoShape 199"/>
        <xdr:cNvSpPr>
          <a:spLocks/>
        </xdr:cNvSpPr>
      </xdr:nvSpPr>
      <xdr:spPr>
        <a:xfrm>
          <a:off x="10267950" y="12182475"/>
          <a:ext cx="13811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295275</xdr:colOff>
      <xdr:row>27</xdr:row>
      <xdr:rowOff>47625</xdr:rowOff>
    </xdr:from>
    <xdr:to>
      <xdr:col>3</xdr:col>
      <xdr:colOff>1257300</xdr:colOff>
      <xdr:row>27</xdr:row>
      <xdr:rowOff>685800</xdr:rowOff>
    </xdr:to>
    <xdr:pic>
      <xdr:nvPicPr>
        <xdr:cNvPr id="2" name="Picture 28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4316075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28</xdr:row>
      <xdr:rowOff>0</xdr:rowOff>
    </xdr:from>
    <xdr:to>
      <xdr:col>3</xdr:col>
      <xdr:colOff>1409700</xdr:colOff>
      <xdr:row>29</xdr:row>
      <xdr:rowOff>142875</xdr:rowOff>
    </xdr:to>
    <xdr:pic>
      <xdr:nvPicPr>
        <xdr:cNvPr id="3" name="Picture 27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4954250"/>
          <a:ext cx="1200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22</xdr:row>
      <xdr:rowOff>28575</xdr:rowOff>
    </xdr:from>
    <xdr:to>
      <xdr:col>3</xdr:col>
      <xdr:colOff>1266825</xdr:colOff>
      <xdr:row>22</xdr:row>
      <xdr:rowOff>571500</xdr:rowOff>
    </xdr:to>
    <xdr:pic>
      <xdr:nvPicPr>
        <xdr:cNvPr id="4" name="Рисунок 18" descr="1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10915650"/>
          <a:ext cx="1019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23</xdr:row>
      <xdr:rowOff>76200</xdr:rowOff>
    </xdr:from>
    <xdr:to>
      <xdr:col>3</xdr:col>
      <xdr:colOff>1343025</xdr:colOff>
      <xdr:row>23</xdr:row>
      <xdr:rowOff>628650</xdr:rowOff>
    </xdr:to>
    <xdr:pic>
      <xdr:nvPicPr>
        <xdr:cNvPr id="5" name="Рисунок 19" descr="1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1156335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24</xdr:row>
      <xdr:rowOff>104775</xdr:rowOff>
    </xdr:from>
    <xdr:to>
      <xdr:col>3</xdr:col>
      <xdr:colOff>1257300</xdr:colOff>
      <xdr:row>24</xdr:row>
      <xdr:rowOff>676275</xdr:rowOff>
    </xdr:to>
    <xdr:pic>
      <xdr:nvPicPr>
        <xdr:cNvPr id="6" name="Рисунок 20" descr="1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1228725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25</xdr:row>
      <xdr:rowOff>114300</xdr:rowOff>
    </xdr:from>
    <xdr:to>
      <xdr:col>3</xdr:col>
      <xdr:colOff>1304925</xdr:colOff>
      <xdr:row>25</xdr:row>
      <xdr:rowOff>695325</xdr:rowOff>
    </xdr:to>
    <xdr:pic>
      <xdr:nvPicPr>
        <xdr:cNvPr id="7" name="Рисунок 21" descr="1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13039725"/>
          <a:ext cx="1085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26</xdr:row>
      <xdr:rowOff>76200</xdr:rowOff>
    </xdr:from>
    <xdr:to>
      <xdr:col>3</xdr:col>
      <xdr:colOff>990600</xdr:colOff>
      <xdr:row>26</xdr:row>
      <xdr:rowOff>581025</xdr:rowOff>
    </xdr:to>
    <xdr:pic>
      <xdr:nvPicPr>
        <xdr:cNvPr id="8" name="Рисунок 22" descr="1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52875" y="13725525"/>
          <a:ext cx="628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</xdr:row>
      <xdr:rowOff>19050</xdr:rowOff>
    </xdr:from>
    <xdr:to>
      <xdr:col>10</xdr:col>
      <xdr:colOff>400050</xdr:colOff>
      <xdr:row>1</xdr:row>
      <xdr:rowOff>981075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342900" y="95250"/>
          <a:ext cx="8839200" cy="962025"/>
        </a:xfrm>
        <a:prstGeom prst="rect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Кухонная мебель </a:t>
          </a:r>
          <a:r>
            <a:rPr lang="en-US" cap="none" sz="24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"Аврора-10"              </a:t>
          </a:r>
        </a:p>
      </xdr:txBody>
    </xdr:sp>
    <xdr:clientData/>
  </xdr:twoCellAnchor>
  <xdr:twoCellAnchor editAs="absolute">
    <xdr:from>
      <xdr:col>10</xdr:col>
      <xdr:colOff>400050</xdr:colOff>
      <xdr:row>1</xdr:row>
      <xdr:rowOff>28575</xdr:rowOff>
    </xdr:from>
    <xdr:to>
      <xdr:col>14</xdr:col>
      <xdr:colOff>85725</xdr:colOff>
      <xdr:row>3</xdr:row>
      <xdr:rowOff>28575</xdr:rowOff>
    </xdr:to>
    <xdr:sp>
      <xdr:nvSpPr>
        <xdr:cNvPr id="10" name="TextBox 33"/>
        <xdr:cNvSpPr txBox="1">
          <a:spLocks noChangeArrowheads="1"/>
        </xdr:cNvSpPr>
      </xdr:nvSpPr>
      <xdr:spPr>
        <a:xfrm>
          <a:off x="9182100" y="104775"/>
          <a:ext cx="25527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Тел.:8 (812) 490-41-91 
Тел.: 8 (812) 922-01-91
Факс: 8 (812) 490-41-91  
www.off-mebell.ru          
  г.Санкт-Петербург,
ул. Прогонная, д.5</a:t>
          </a:r>
        </a:p>
      </xdr:txBody>
    </xdr:sp>
    <xdr:clientData/>
  </xdr:twoCellAnchor>
  <xdr:twoCellAnchor editAs="oneCell">
    <xdr:from>
      <xdr:col>3</xdr:col>
      <xdr:colOff>523875</xdr:colOff>
      <xdr:row>9</xdr:row>
      <xdr:rowOff>38100</xdr:rowOff>
    </xdr:from>
    <xdr:to>
      <xdr:col>3</xdr:col>
      <xdr:colOff>1000125</xdr:colOff>
      <xdr:row>9</xdr:row>
      <xdr:rowOff>581025</xdr:rowOff>
    </xdr:to>
    <xdr:pic>
      <xdr:nvPicPr>
        <xdr:cNvPr id="11" name="Рисунок 26" descr="1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7336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10</xdr:row>
      <xdr:rowOff>9525</xdr:rowOff>
    </xdr:from>
    <xdr:to>
      <xdr:col>3</xdr:col>
      <xdr:colOff>1066800</xdr:colOff>
      <xdr:row>10</xdr:row>
      <xdr:rowOff>571500</xdr:rowOff>
    </xdr:to>
    <xdr:pic>
      <xdr:nvPicPr>
        <xdr:cNvPr id="12" name="Рисунок 27" descr="1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95750" y="340042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11</xdr:row>
      <xdr:rowOff>28575</xdr:rowOff>
    </xdr:from>
    <xdr:to>
      <xdr:col>3</xdr:col>
      <xdr:colOff>904875</xdr:colOff>
      <xdr:row>11</xdr:row>
      <xdr:rowOff>571500</xdr:rowOff>
    </xdr:to>
    <xdr:pic>
      <xdr:nvPicPr>
        <xdr:cNvPr id="13" name="Рисунок 28" descr="1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81475" y="4067175"/>
          <a:ext cx="314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12</xdr:row>
      <xdr:rowOff>28575</xdr:rowOff>
    </xdr:from>
    <xdr:to>
      <xdr:col>3</xdr:col>
      <xdr:colOff>933450</xdr:colOff>
      <xdr:row>12</xdr:row>
      <xdr:rowOff>581025</xdr:rowOff>
    </xdr:to>
    <xdr:pic>
      <xdr:nvPicPr>
        <xdr:cNvPr id="14" name="Рисунок 29" descr="1.w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10050" y="4714875"/>
          <a:ext cx="314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13</xdr:row>
      <xdr:rowOff>38100</xdr:rowOff>
    </xdr:from>
    <xdr:to>
      <xdr:col>3</xdr:col>
      <xdr:colOff>933450</xdr:colOff>
      <xdr:row>13</xdr:row>
      <xdr:rowOff>561975</xdr:rowOff>
    </xdr:to>
    <xdr:pic>
      <xdr:nvPicPr>
        <xdr:cNvPr id="15" name="Рисунок 30" descr="1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19575" y="5391150"/>
          <a:ext cx="304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14</xdr:row>
      <xdr:rowOff>9525</xdr:rowOff>
    </xdr:from>
    <xdr:to>
      <xdr:col>3</xdr:col>
      <xdr:colOff>904875</xdr:colOff>
      <xdr:row>14</xdr:row>
      <xdr:rowOff>542925</xdr:rowOff>
    </xdr:to>
    <xdr:pic>
      <xdr:nvPicPr>
        <xdr:cNvPr id="16" name="Рисунок 32" descr="1.wm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48150" y="6038850"/>
          <a:ext cx="247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15</xdr:row>
      <xdr:rowOff>38100</xdr:rowOff>
    </xdr:from>
    <xdr:to>
      <xdr:col>3</xdr:col>
      <xdr:colOff>1019175</xdr:colOff>
      <xdr:row>15</xdr:row>
      <xdr:rowOff>600075</xdr:rowOff>
    </xdr:to>
    <xdr:pic>
      <xdr:nvPicPr>
        <xdr:cNvPr id="17" name="Рисунок 34" descr="1.wm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24325" y="67151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16</xdr:row>
      <xdr:rowOff>38100</xdr:rowOff>
    </xdr:from>
    <xdr:to>
      <xdr:col>3</xdr:col>
      <xdr:colOff>1000125</xdr:colOff>
      <xdr:row>16</xdr:row>
      <xdr:rowOff>504825</xdr:rowOff>
    </xdr:to>
    <xdr:pic>
      <xdr:nvPicPr>
        <xdr:cNvPr id="18" name="Рисунок 35" descr="1.wm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33850" y="741997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17</xdr:row>
      <xdr:rowOff>66675</xdr:rowOff>
    </xdr:from>
    <xdr:to>
      <xdr:col>3</xdr:col>
      <xdr:colOff>971550</xdr:colOff>
      <xdr:row>17</xdr:row>
      <xdr:rowOff>514350</xdr:rowOff>
    </xdr:to>
    <xdr:pic>
      <xdr:nvPicPr>
        <xdr:cNvPr id="19" name="Рисунок 36" descr="1.wm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81450" y="8058150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18</xdr:row>
      <xdr:rowOff>66675</xdr:rowOff>
    </xdr:from>
    <xdr:to>
      <xdr:col>3</xdr:col>
      <xdr:colOff>1123950</xdr:colOff>
      <xdr:row>18</xdr:row>
      <xdr:rowOff>514350</xdr:rowOff>
    </xdr:to>
    <xdr:pic>
      <xdr:nvPicPr>
        <xdr:cNvPr id="20" name="Рисунок 37" descr="1.wm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29075" y="86677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19</xdr:row>
      <xdr:rowOff>38100</xdr:rowOff>
    </xdr:from>
    <xdr:to>
      <xdr:col>3</xdr:col>
      <xdr:colOff>885825</xdr:colOff>
      <xdr:row>19</xdr:row>
      <xdr:rowOff>609600</xdr:rowOff>
    </xdr:to>
    <xdr:pic>
      <xdr:nvPicPr>
        <xdr:cNvPr id="21" name="Рисунок 38" descr="1.wmf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52900" y="9286875"/>
          <a:ext cx="323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20</xdr:row>
      <xdr:rowOff>85725</xdr:rowOff>
    </xdr:from>
    <xdr:to>
      <xdr:col>3</xdr:col>
      <xdr:colOff>942975</xdr:colOff>
      <xdr:row>20</xdr:row>
      <xdr:rowOff>590550</xdr:rowOff>
    </xdr:to>
    <xdr:pic>
      <xdr:nvPicPr>
        <xdr:cNvPr id="22" name="Рисунок 39" descr="1.wm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133850" y="1003935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22</xdr:row>
      <xdr:rowOff>152400</xdr:rowOff>
    </xdr:from>
    <xdr:to>
      <xdr:col>3</xdr:col>
      <xdr:colOff>914400</xdr:colOff>
      <xdr:row>22</xdr:row>
      <xdr:rowOff>428625</xdr:rowOff>
    </xdr:to>
    <xdr:pic>
      <xdr:nvPicPr>
        <xdr:cNvPr id="1" name="Рисунок 15" descr="1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3039725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23</xdr:row>
      <xdr:rowOff>76200</xdr:rowOff>
    </xdr:from>
    <xdr:to>
      <xdr:col>3</xdr:col>
      <xdr:colOff>990600</xdr:colOff>
      <xdr:row>23</xdr:row>
      <xdr:rowOff>361950</xdr:rowOff>
    </xdr:to>
    <xdr:pic>
      <xdr:nvPicPr>
        <xdr:cNvPr id="2" name="Рисунок 16" descr="1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781425" y="13496925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24</xdr:row>
      <xdr:rowOff>85725</xdr:rowOff>
    </xdr:from>
    <xdr:to>
      <xdr:col>3</xdr:col>
      <xdr:colOff>1028700</xdr:colOff>
      <xdr:row>24</xdr:row>
      <xdr:rowOff>428625</xdr:rowOff>
    </xdr:to>
    <xdr:pic>
      <xdr:nvPicPr>
        <xdr:cNvPr id="3" name="Рисунок 17" descr="1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14039850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25</xdr:row>
      <xdr:rowOff>161925</xdr:rowOff>
    </xdr:from>
    <xdr:to>
      <xdr:col>3</xdr:col>
      <xdr:colOff>1009650</xdr:colOff>
      <xdr:row>25</xdr:row>
      <xdr:rowOff>457200</xdr:rowOff>
    </xdr:to>
    <xdr:pic>
      <xdr:nvPicPr>
        <xdr:cNvPr id="4" name="Рисунок 18" descr="1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14582775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26</xdr:row>
      <xdr:rowOff>190500</xdr:rowOff>
    </xdr:from>
    <xdr:to>
      <xdr:col>3</xdr:col>
      <xdr:colOff>1114425</xdr:colOff>
      <xdr:row>26</xdr:row>
      <xdr:rowOff>533400</xdr:rowOff>
    </xdr:to>
    <xdr:pic>
      <xdr:nvPicPr>
        <xdr:cNvPr id="5" name="Рисунок 19" descr="1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5211425"/>
          <a:ext cx="962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27</xdr:row>
      <xdr:rowOff>152400</xdr:rowOff>
    </xdr:from>
    <xdr:to>
      <xdr:col>3</xdr:col>
      <xdr:colOff>1152525</xdr:colOff>
      <xdr:row>27</xdr:row>
      <xdr:rowOff>419100</xdr:rowOff>
    </xdr:to>
    <xdr:pic>
      <xdr:nvPicPr>
        <xdr:cNvPr id="6" name="Рисунок 20" descr="1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157448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28</xdr:row>
      <xdr:rowOff>161925</xdr:rowOff>
    </xdr:from>
    <xdr:to>
      <xdr:col>3</xdr:col>
      <xdr:colOff>1057275</xdr:colOff>
      <xdr:row>28</xdr:row>
      <xdr:rowOff>542925</xdr:rowOff>
    </xdr:to>
    <xdr:pic>
      <xdr:nvPicPr>
        <xdr:cNvPr id="7" name="Рисунок 21" descr="1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6325850"/>
          <a:ext cx="971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</xdr:row>
      <xdr:rowOff>0</xdr:rowOff>
    </xdr:from>
    <xdr:to>
      <xdr:col>18</xdr:col>
      <xdr:colOff>228600</xdr:colOff>
      <xdr:row>1</xdr:row>
      <xdr:rowOff>971550</xdr:rowOff>
    </xdr:to>
    <xdr:sp>
      <xdr:nvSpPr>
        <xdr:cNvPr id="8" name="Text Box 270"/>
        <xdr:cNvSpPr txBox="1">
          <a:spLocks noChangeArrowheads="1"/>
        </xdr:cNvSpPr>
      </xdr:nvSpPr>
      <xdr:spPr>
        <a:xfrm>
          <a:off x="361950" y="161925"/>
          <a:ext cx="8858250" cy="971550"/>
        </a:xfrm>
        <a:prstGeom prst="rect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Кухонная мебель </a:t>
          </a:r>
          <a:r>
            <a:rPr lang="en-US" cap="none" sz="24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"Аврора-10"             </a:t>
          </a:r>
        </a:p>
      </xdr:txBody>
    </xdr:sp>
    <xdr:clientData/>
  </xdr:twoCellAnchor>
  <xdr:twoCellAnchor editAs="absolute">
    <xdr:from>
      <xdr:col>18</xdr:col>
      <xdr:colOff>228600</xdr:colOff>
      <xdr:row>1</xdr:row>
      <xdr:rowOff>9525</xdr:rowOff>
    </xdr:from>
    <xdr:to>
      <xdr:col>21</xdr:col>
      <xdr:colOff>638175</xdr:colOff>
      <xdr:row>5</xdr:row>
      <xdr:rowOff>123825</xdr:rowOff>
    </xdr:to>
    <xdr:sp>
      <xdr:nvSpPr>
        <xdr:cNvPr id="9" name="TextBox 24"/>
        <xdr:cNvSpPr txBox="1">
          <a:spLocks noChangeArrowheads="1"/>
        </xdr:cNvSpPr>
      </xdr:nvSpPr>
      <xdr:spPr>
        <a:xfrm>
          <a:off x="9220200" y="171450"/>
          <a:ext cx="2924175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Тел.:8 (812) 490-41-91 
Тел.: 8 (812) 922-01-91
Факс: 8 (812) 490-41-91  
www.off-mebell.ru          
  г.Санкт-Петербург,
ул. Прогонная, д.5</a:t>
          </a:r>
        </a:p>
      </xdr:txBody>
    </xdr:sp>
    <xdr:clientData/>
  </xdr:twoCellAnchor>
  <xdr:twoCellAnchor editAs="oneCell">
    <xdr:from>
      <xdr:col>3</xdr:col>
      <xdr:colOff>361950</xdr:colOff>
      <xdr:row>9</xdr:row>
      <xdr:rowOff>57150</xdr:rowOff>
    </xdr:from>
    <xdr:to>
      <xdr:col>3</xdr:col>
      <xdr:colOff>933450</xdr:colOff>
      <xdr:row>9</xdr:row>
      <xdr:rowOff>666750</xdr:rowOff>
    </xdr:to>
    <xdr:pic>
      <xdr:nvPicPr>
        <xdr:cNvPr id="10" name="Рисунок 23" descr="1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278130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10</xdr:row>
      <xdr:rowOff>66675</xdr:rowOff>
    </xdr:from>
    <xdr:to>
      <xdr:col>3</xdr:col>
      <xdr:colOff>904875</xdr:colOff>
      <xdr:row>10</xdr:row>
      <xdr:rowOff>666750</xdr:rowOff>
    </xdr:to>
    <xdr:pic>
      <xdr:nvPicPr>
        <xdr:cNvPr id="11" name="Рисунок 25" descr="1.wm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5225" y="355282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11</xdr:row>
      <xdr:rowOff>57150</xdr:rowOff>
    </xdr:from>
    <xdr:to>
      <xdr:col>3</xdr:col>
      <xdr:colOff>942975</xdr:colOff>
      <xdr:row>11</xdr:row>
      <xdr:rowOff>752475</xdr:rowOff>
    </xdr:to>
    <xdr:pic>
      <xdr:nvPicPr>
        <xdr:cNvPr id="12" name="Рисунок 26" descr="1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4314825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12</xdr:row>
      <xdr:rowOff>76200</xdr:rowOff>
    </xdr:from>
    <xdr:to>
      <xdr:col>3</xdr:col>
      <xdr:colOff>923925</xdr:colOff>
      <xdr:row>12</xdr:row>
      <xdr:rowOff>704850</xdr:rowOff>
    </xdr:to>
    <xdr:pic>
      <xdr:nvPicPr>
        <xdr:cNvPr id="13" name="Рисунок 29" descr="1.wm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62400" y="5172075"/>
          <a:ext cx="428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13</xdr:row>
      <xdr:rowOff>114300</xdr:rowOff>
    </xdr:from>
    <xdr:to>
      <xdr:col>3</xdr:col>
      <xdr:colOff>895350</xdr:colOff>
      <xdr:row>13</xdr:row>
      <xdr:rowOff>800100</xdr:rowOff>
    </xdr:to>
    <xdr:pic>
      <xdr:nvPicPr>
        <xdr:cNvPr id="14" name="Рисунок 30" descr="1.wm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62400" y="5972175"/>
          <a:ext cx="40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14</xdr:row>
      <xdr:rowOff>19050</xdr:rowOff>
    </xdr:from>
    <xdr:to>
      <xdr:col>3</xdr:col>
      <xdr:colOff>885825</xdr:colOff>
      <xdr:row>14</xdr:row>
      <xdr:rowOff>714375</xdr:rowOff>
    </xdr:to>
    <xdr:pic>
      <xdr:nvPicPr>
        <xdr:cNvPr id="15" name="Рисунок 31" descr="1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52850" y="6791325"/>
          <a:ext cx="600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15</xdr:row>
      <xdr:rowOff>57150</xdr:rowOff>
    </xdr:from>
    <xdr:to>
      <xdr:col>3</xdr:col>
      <xdr:colOff>876300</xdr:colOff>
      <xdr:row>15</xdr:row>
      <xdr:rowOff>781050</xdr:rowOff>
    </xdr:to>
    <xdr:pic>
      <xdr:nvPicPr>
        <xdr:cNvPr id="16" name="Рисунок 32" descr="1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48100" y="766762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16</xdr:row>
      <xdr:rowOff>123825</xdr:rowOff>
    </xdr:from>
    <xdr:to>
      <xdr:col>3</xdr:col>
      <xdr:colOff>981075</xdr:colOff>
      <xdr:row>16</xdr:row>
      <xdr:rowOff>790575</xdr:rowOff>
    </xdr:to>
    <xdr:pic>
      <xdr:nvPicPr>
        <xdr:cNvPr id="17" name="Рисунок 33" descr="1.wm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95700" y="857250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17</xdr:row>
      <xdr:rowOff>104775</xdr:rowOff>
    </xdr:from>
    <xdr:to>
      <xdr:col>3</xdr:col>
      <xdr:colOff>914400</xdr:colOff>
      <xdr:row>17</xdr:row>
      <xdr:rowOff>790575</xdr:rowOff>
    </xdr:to>
    <xdr:pic>
      <xdr:nvPicPr>
        <xdr:cNvPr id="18" name="Рисунок 34" descr="1.wm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52850" y="9448800"/>
          <a:ext cx="628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18</xdr:row>
      <xdr:rowOff>66675</xdr:rowOff>
    </xdr:from>
    <xdr:to>
      <xdr:col>3</xdr:col>
      <xdr:colOff>942975</xdr:colOff>
      <xdr:row>18</xdr:row>
      <xdr:rowOff>695325</xdr:rowOff>
    </xdr:to>
    <xdr:pic>
      <xdr:nvPicPr>
        <xdr:cNvPr id="19" name="Рисунок 35" descr="1.wm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24275" y="10296525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19</xdr:row>
      <xdr:rowOff>57150</xdr:rowOff>
    </xdr:from>
    <xdr:to>
      <xdr:col>3</xdr:col>
      <xdr:colOff>800100</xdr:colOff>
      <xdr:row>19</xdr:row>
      <xdr:rowOff>695325</xdr:rowOff>
    </xdr:to>
    <xdr:pic>
      <xdr:nvPicPr>
        <xdr:cNvPr id="20" name="Рисунок 27" descr="1.wmf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95725" y="11077575"/>
          <a:ext cx="371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20</xdr:row>
      <xdr:rowOff>85725</xdr:rowOff>
    </xdr:from>
    <xdr:to>
      <xdr:col>3</xdr:col>
      <xdr:colOff>790575</xdr:colOff>
      <xdr:row>20</xdr:row>
      <xdr:rowOff>695325</xdr:rowOff>
    </xdr:to>
    <xdr:pic>
      <xdr:nvPicPr>
        <xdr:cNvPr id="21" name="Рисунок 28" descr="1.wm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86200" y="11896725"/>
          <a:ext cx="37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0"/>
  <sheetViews>
    <sheetView tabSelected="1" zoomScale="70" zoomScaleNormal="70" zoomScalePageLayoutView="0" workbookViewId="0" topLeftCell="A1">
      <selection activeCell="F19" sqref="F19"/>
    </sheetView>
  </sheetViews>
  <sheetFormatPr defaultColWidth="9.00390625" defaultRowHeight="12.75"/>
  <cols>
    <col min="1" max="1" width="4.375" style="2" customWidth="1"/>
    <col min="2" max="2" width="29.875" style="2" customWidth="1"/>
    <col min="3" max="3" width="12.875" style="1" customWidth="1"/>
    <col min="4" max="4" width="19.125" style="2" customWidth="1"/>
    <col min="5" max="5" width="13.875" style="8" customWidth="1"/>
    <col min="6" max="6" width="0.12890625" style="2" customWidth="1"/>
    <col min="7" max="11" width="8.75390625" style="2" customWidth="1"/>
    <col min="12" max="12" width="9.875" style="2" customWidth="1"/>
    <col min="13" max="13" width="8.125" style="8" customWidth="1"/>
    <col min="14" max="14" width="10.875" style="2" customWidth="1"/>
    <col min="15" max="15" width="5.00390625" style="2" customWidth="1"/>
    <col min="16" max="16" width="4.875" style="2" customWidth="1"/>
    <col min="17" max="17" width="5.625" style="2" customWidth="1"/>
    <col min="18" max="19" width="9.125" style="2" customWidth="1"/>
    <col min="20" max="20" width="8.125" style="2" customWidth="1"/>
    <col min="21" max="16384" width="9.125" style="2" customWidth="1"/>
  </cols>
  <sheetData>
    <row r="1" ht="6" customHeight="1"/>
    <row r="2" spans="14:30" ht="87.75" customHeight="1"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2:30" ht="15.75" customHeight="1">
      <c r="B3" s="69"/>
      <c r="C3" s="5"/>
      <c r="D3" s="5"/>
      <c r="E3" s="5"/>
      <c r="F3" s="5"/>
      <c r="G3" s="5"/>
      <c r="H3" s="5"/>
      <c r="I3" s="5"/>
      <c r="J3" s="5"/>
      <c r="K3" s="71"/>
      <c r="L3" s="72"/>
      <c r="M3" s="72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2:30" ht="15.75" customHeight="1" thickBot="1">
      <c r="B4" s="78" t="s">
        <v>85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</row>
    <row r="5" spans="2:30" ht="15" customHeight="1">
      <c r="B5" s="107" t="s">
        <v>1</v>
      </c>
      <c r="C5" s="107" t="s">
        <v>2</v>
      </c>
      <c r="D5" s="107" t="s">
        <v>0</v>
      </c>
      <c r="E5" s="110" t="s">
        <v>109</v>
      </c>
      <c r="F5" s="106"/>
      <c r="G5" s="106"/>
      <c r="H5" s="106"/>
      <c r="I5" s="106"/>
      <c r="J5" s="106"/>
      <c r="K5" s="106"/>
      <c r="L5" s="106"/>
      <c r="M5" s="87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2:30" ht="24.75" customHeight="1">
      <c r="B6" s="108"/>
      <c r="C6" s="108"/>
      <c r="D6" s="108"/>
      <c r="E6" s="111"/>
      <c r="F6" s="6"/>
      <c r="G6" s="6"/>
      <c r="H6" s="6"/>
      <c r="I6" s="88"/>
      <c r="J6" s="6"/>
      <c r="K6" s="6"/>
      <c r="L6" s="6"/>
      <c r="M6" s="87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2:30" ht="11.25" customHeight="1">
      <c r="B7" s="108"/>
      <c r="C7" s="108"/>
      <c r="D7" s="108"/>
      <c r="E7" s="111"/>
      <c r="F7" s="106"/>
      <c r="G7" s="106"/>
      <c r="H7" s="106"/>
      <c r="I7" s="106"/>
      <c r="J7" s="106"/>
      <c r="K7" s="106"/>
      <c r="L7" s="106"/>
      <c r="M7" s="87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2:30" ht="13.5" customHeight="1">
      <c r="B8" s="109"/>
      <c r="C8" s="109"/>
      <c r="D8" s="109"/>
      <c r="E8" s="112"/>
      <c r="F8" s="89"/>
      <c r="G8" s="89"/>
      <c r="H8" s="89"/>
      <c r="I8" s="89"/>
      <c r="J8" s="89"/>
      <c r="K8" s="89"/>
      <c r="L8" s="89"/>
      <c r="M8" s="87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2:30" ht="22.5" customHeight="1">
      <c r="B9" s="105" t="s">
        <v>25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95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2:30" ht="54.75" customHeight="1">
      <c r="B10" s="37" t="s">
        <v>65</v>
      </c>
      <c r="C10" s="11" t="s">
        <v>42</v>
      </c>
      <c r="D10" s="12"/>
      <c r="E10" s="81">
        <v>4850</v>
      </c>
      <c r="F10" s="94"/>
      <c r="G10" s="94"/>
      <c r="H10" s="94"/>
      <c r="I10" s="94"/>
      <c r="J10" s="94"/>
      <c r="K10" s="94"/>
      <c r="L10" s="94"/>
      <c r="M10" s="90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2:30" ht="51" customHeight="1">
      <c r="B11" s="27" t="s">
        <v>66</v>
      </c>
      <c r="C11" s="11" t="s">
        <v>43</v>
      </c>
      <c r="D11" s="12"/>
      <c r="E11" s="80">
        <v>5780</v>
      </c>
      <c r="F11" s="94"/>
      <c r="G11" s="94"/>
      <c r="H11" s="94"/>
      <c r="I11" s="94"/>
      <c r="J11" s="94"/>
      <c r="K11" s="94"/>
      <c r="L11" s="94"/>
      <c r="M11" s="90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2:30" ht="51" customHeight="1">
      <c r="B12" s="27" t="s">
        <v>103</v>
      </c>
      <c r="C12" s="11" t="s">
        <v>44</v>
      </c>
      <c r="D12" s="12"/>
      <c r="E12" s="80">
        <v>3290</v>
      </c>
      <c r="F12" s="94"/>
      <c r="G12" s="94"/>
      <c r="H12" s="94"/>
      <c r="I12" s="94"/>
      <c r="J12" s="94"/>
      <c r="K12" s="94"/>
      <c r="L12" s="94"/>
      <c r="M12" s="90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2:30" ht="52.5" customHeight="1">
      <c r="B13" s="34" t="s">
        <v>67</v>
      </c>
      <c r="C13" s="13" t="s">
        <v>45</v>
      </c>
      <c r="D13" s="14"/>
      <c r="E13" s="81">
        <v>3650</v>
      </c>
      <c r="F13" s="94"/>
      <c r="G13" s="94"/>
      <c r="H13" s="94"/>
      <c r="I13" s="94"/>
      <c r="J13" s="94"/>
      <c r="K13" s="94"/>
      <c r="L13" s="94"/>
      <c r="M13" s="91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2:30" ht="53.25" customHeight="1">
      <c r="B14" s="35" t="s">
        <v>68</v>
      </c>
      <c r="C14" s="25" t="s">
        <v>46</v>
      </c>
      <c r="D14" s="26"/>
      <c r="E14" s="81">
        <v>3290</v>
      </c>
      <c r="F14" s="94"/>
      <c r="G14" s="94"/>
      <c r="H14" s="94"/>
      <c r="I14" s="94"/>
      <c r="J14" s="94"/>
      <c r="K14" s="94"/>
      <c r="L14" s="94"/>
      <c r="M14" s="92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2:30" ht="51" customHeight="1">
      <c r="B15" s="34" t="s">
        <v>69</v>
      </c>
      <c r="C15" s="11" t="s">
        <v>47</v>
      </c>
      <c r="D15" s="12"/>
      <c r="E15" s="82">
        <v>2760</v>
      </c>
      <c r="F15" s="94"/>
      <c r="G15" s="94"/>
      <c r="H15" s="94"/>
      <c r="I15" s="94"/>
      <c r="J15" s="94"/>
      <c r="K15" s="94"/>
      <c r="L15" s="94"/>
      <c r="M15" s="91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2:30" ht="55.5" customHeight="1">
      <c r="B16" s="37" t="s">
        <v>104</v>
      </c>
      <c r="C16" s="11" t="s">
        <v>51</v>
      </c>
      <c r="D16" s="12"/>
      <c r="E16" s="81">
        <v>5220</v>
      </c>
      <c r="F16" s="94"/>
      <c r="G16" s="94"/>
      <c r="H16" s="94"/>
      <c r="I16" s="94"/>
      <c r="J16" s="94"/>
      <c r="K16" s="94"/>
      <c r="L16" s="94"/>
      <c r="M16" s="93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2:30" ht="48" customHeight="1">
      <c r="B17" s="37" t="s">
        <v>70</v>
      </c>
      <c r="C17" s="11" t="s">
        <v>52</v>
      </c>
      <c r="D17" s="12"/>
      <c r="E17" s="81">
        <v>7170</v>
      </c>
      <c r="F17" s="94"/>
      <c r="G17" s="94"/>
      <c r="H17" s="94"/>
      <c r="I17" s="94"/>
      <c r="J17" s="94"/>
      <c r="K17" s="94"/>
      <c r="L17" s="94"/>
      <c r="M17" s="93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2:30" ht="48" customHeight="1">
      <c r="B18" s="37" t="s">
        <v>71</v>
      </c>
      <c r="C18" s="62" t="s">
        <v>53</v>
      </c>
      <c r="D18" s="12"/>
      <c r="E18" s="81">
        <v>2640</v>
      </c>
      <c r="F18" s="94"/>
      <c r="G18" s="94"/>
      <c r="H18" s="94"/>
      <c r="I18" s="94"/>
      <c r="J18" s="94"/>
      <c r="K18" s="94"/>
      <c r="L18" s="94"/>
      <c r="M18" s="91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2:30" ht="51" customHeight="1">
      <c r="B19" s="37" t="s">
        <v>72</v>
      </c>
      <c r="C19" s="18" t="s">
        <v>48</v>
      </c>
      <c r="D19" s="12"/>
      <c r="E19" s="81">
        <v>2920</v>
      </c>
      <c r="F19" s="94"/>
      <c r="G19" s="94"/>
      <c r="H19" s="94"/>
      <c r="I19" s="94"/>
      <c r="J19" s="94"/>
      <c r="K19" s="94"/>
      <c r="L19" s="94"/>
      <c r="M19" s="91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2:30" ht="55.5" customHeight="1">
      <c r="B20" s="34" t="s">
        <v>73</v>
      </c>
      <c r="C20" s="17" t="s">
        <v>49</v>
      </c>
      <c r="D20" s="12"/>
      <c r="E20" s="82">
        <v>2420</v>
      </c>
      <c r="F20" s="94"/>
      <c r="G20" s="94"/>
      <c r="H20" s="94"/>
      <c r="I20" s="94"/>
      <c r="J20" s="94"/>
      <c r="K20" s="94"/>
      <c r="L20" s="94"/>
      <c r="M20" s="91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2:30" ht="51" customHeight="1">
      <c r="B21" s="35" t="s">
        <v>74</v>
      </c>
      <c r="C21" s="30" t="s">
        <v>50</v>
      </c>
      <c r="D21" s="26"/>
      <c r="E21" s="80">
        <v>5070</v>
      </c>
      <c r="F21" s="94"/>
      <c r="G21" s="94"/>
      <c r="H21" s="94"/>
      <c r="I21" s="94"/>
      <c r="J21" s="94"/>
      <c r="K21" s="94"/>
      <c r="L21" s="94"/>
      <c r="M21" s="91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2:30" ht="22.5" customHeight="1">
      <c r="B22" s="105" t="s">
        <v>19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95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2:30" ht="47.25" customHeight="1">
      <c r="B23" s="49" t="s">
        <v>18</v>
      </c>
      <c r="C23" s="17" t="s">
        <v>3</v>
      </c>
      <c r="D23" s="77"/>
      <c r="E23" s="81">
        <v>1700</v>
      </c>
      <c r="F23" s="83"/>
      <c r="G23" s="20"/>
      <c r="H23" s="20"/>
      <c r="I23" s="20"/>
      <c r="J23" s="20"/>
      <c r="K23" s="20"/>
      <c r="L23" s="20"/>
      <c r="M23" s="96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2:30" s="5" customFormat="1" ht="54.75" customHeight="1">
      <c r="B24" s="33" t="s">
        <v>17</v>
      </c>
      <c r="C24" s="25" t="s">
        <v>4</v>
      </c>
      <c r="D24" s="29"/>
      <c r="E24" s="80">
        <v>1700</v>
      </c>
      <c r="F24" s="83"/>
      <c r="G24" s="20"/>
      <c r="H24" s="20"/>
      <c r="I24" s="20"/>
      <c r="J24" s="20"/>
      <c r="K24" s="20"/>
      <c r="L24" s="20"/>
      <c r="M24" s="96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2:30" ht="58.5" customHeight="1">
      <c r="B25" s="33" t="s">
        <v>16</v>
      </c>
      <c r="C25" s="25" t="s">
        <v>5</v>
      </c>
      <c r="D25" s="25"/>
      <c r="E25" s="80">
        <v>1780</v>
      </c>
      <c r="F25" s="83"/>
      <c r="G25" s="20"/>
      <c r="H25" s="20"/>
      <c r="I25" s="20"/>
      <c r="J25" s="20"/>
      <c r="K25" s="20"/>
      <c r="L25" s="20"/>
      <c r="M25" s="96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2:30" ht="57" customHeight="1">
      <c r="B26" s="49" t="s">
        <v>15</v>
      </c>
      <c r="C26" s="11" t="s">
        <v>6</v>
      </c>
      <c r="D26" s="11"/>
      <c r="E26" s="81">
        <v>1780</v>
      </c>
      <c r="F26" s="83"/>
      <c r="G26" s="20"/>
      <c r="H26" s="20"/>
      <c r="I26" s="20"/>
      <c r="J26" s="20"/>
      <c r="K26" s="20"/>
      <c r="L26" s="20"/>
      <c r="M26" s="97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2:30" ht="48.75" customHeight="1">
      <c r="B27" s="28" t="s">
        <v>10</v>
      </c>
      <c r="C27" s="10" t="s">
        <v>9</v>
      </c>
      <c r="D27" s="10"/>
      <c r="E27" s="82">
        <v>2390</v>
      </c>
      <c r="F27" s="83"/>
      <c r="G27" s="113" t="s">
        <v>11</v>
      </c>
      <c r="H27" s="114"/>
      <c r="I27" s="114"/>
      <c r="J27" s="114"/>
      <c r="K27" s="114"/>
      <c r="L27" s="115"/>
      <c r="M27" s="57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2:30" ht="54" customHeight="1">
      <c r="B28" s="37" t="s">
        <v>28</v>
      </c>
      <c r="C28" s="54" t="s">
        <v>7</v>
      </c>
      <c r="D28" s="25"/>
      <c r="E28" s="80">
        <v>150</v>
      </c>
      <c r="F28" s="83"/>
      <c r="G28" s="113" t="s">
        <v>22</v>
      </c>
      <c r="H28" s="114"/>
      <c r="I28" s="114"/>
      <c r="J28" s="114"/>
      <c r="K28" s="114"/>
      <c r="L28" s="115"/>
      <c r="M28" s="57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2:30" ht="51.75" customHeight="1">
      <c r="B29" s="37" t="s">
        <v>24</v>
      </c>
      <c r="C29" s="55" t="s">
        <v>8</v>
      </c>
      <c r="D29" s="11"/>
      <c r="E29" s="81">
        <v>140</v>
      </c>
      <c r="F29" s="83"/>
      <c r="G29" s="113" t="s">
        <v>23</v>
      </c>
      <c r="H29" s="114"/>
      <c r="I29" s="114"/>
      <c r="J29" s="114"/>
      <c r="K29" s="114"/>
      <c r="L29" s="115"/>
      <c r="M29" s="57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0" ht="21" customHeight="1">
      <c r="A30" s="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2:30" ht="19.5" customHeight="1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2:30" ht="20.25" customHeight="1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2:30" ht="18" customHeight="1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</row>
    <row r="34" spans="2:30" ht="12.75">
      <c r="B34" s="32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</row>
    <row r="35" spans="2:30" ht="12.75">
      <c r="B35" s="32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</row>
    <row r="36" spans="2:30" ht="12.75">
      <c r="B36" s="32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</row>
    <row r="37" spans="14:30" ht="12.75"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</row>
    <row r="38" spans="14:30" ht="12.75"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</row>
    <row r="39" spans="14:30" ht="12.75"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</row>
    <row r="40" spans="14:30" ht="12.75"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</row>
    <row r="41" spans="14:30" ht="12.75"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</row>
    <row r="42" spans="14:30" ht="12.75"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</row>
    <row r="43" spans="14:30" ht="12.75"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</row>
    <row r="44" spans="14:30" ht="12.75"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</row>
    <row r="45" spans="14:30" ht="12.75"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</row>
    <row r="46" spans="14:30" ht="12.75"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</row>
    <row r="47" spans="14:30" ht="12.75"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</row>
    <row r="48" spans="14:30" ht="12.75"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</row>
    <row r="49" spans="14:30" ht="12.75"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</row>
    <row r="50" spans="14:30" ht="12.75"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</row>
    <row r="51" spans="14:30" ht="12.75"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</row>
    <row r="52" spans="14:30" ht="12.75"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</row>
    <row r="53" spans="14:30" ht="12.75"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</row>
    <row r="54" spans="14:30" ht="12.75"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</row>
    <row r="55" spans="14:30" ht="12.75"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</row>
    <row r="56" spans="14:30" ht="12.75"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</row>
    <row r="57" spans="14:30" ht="12.75"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</row>
    <row r="58" spans="14:30" ht="12.75"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</row>
    <row r="59" spans="14:30" ht="12.75"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</row>
    <row r="60" spans="14:30" ht="12.75"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</row>
    <row r="61" spans="14:30" ht="12.75"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</row>
    <row r="62" spans="14:30" ht="12.75"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</row>
    <row r="63" spans="14:30" ht="12.75"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</row>
    <row r="64" spans="14:30" ht="12.75"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</row>
    <row r="65" spans="14:30" ht="12.75"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</row>
    <row r="66" spans="14:30" ht="12.75"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</row>
    <row r="67" spans="14:30" ht="12.75"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</row>
    <row r="68" spans="14:30" ht="12.75"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</row>
    <row r="69" spans="14:30" ht="12.75"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</row>
    <row r="70" spans="14:30" ht="12.75"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</row>
    <row r="71" spans="14:30" ht="12.75"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</row>
    <row r="72" spans="14:30" ht="12.75"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</row>
    <row r="73" spans="14:30" ht="12.75"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</row>
    <row r="74" spans="14:30" ht="12.75"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</row>
    <row r="75" spans="14:30" ht="12.75"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</row>
    <row r="76" spans="14:30" ht="12.75"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</row>
    <row r="77" spans="14:30" ht="12.75"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</row>
    <row r="78" spans="14:30" ht="12.75"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</row>
    <row r="79" spans="14:30" ht="12.75"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</row>
    <row r="80" spans="14:30" ht="12.75"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</row>
    <row r="81" spans="14:30" ht="12.75"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</row>
    <row r="82" spans="14:30" ht="12.75"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</row>
    <row r="83" spans="14:30" ht="12.75"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</row>
    <row r="84" spans="14:30" ht="12.75"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</row>
    <row r="85" spans="14:30" ht="12.75"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</row>
    <row r="86" spans="14:30" ht="12.75"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</row>
    <row r="87" spans="14:30" ht="12.75"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</row>
    <row r="88" spans="14:30" ht="12.75"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</row>
    <row r="89" spans="14:30" ht="12.75"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</row>
    <row r="90" spans="14:30" ht="12.75"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</row>
    <row r="91" spans="14:30" ht="12.75"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</row>
    <row r="92" spans="14:30" ht="12.75"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</row>
    <row r="93" spans="14:30" ht="12.75"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</row>
    <row r="94" spans="14:30" ht="12.75"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</row>
    <row r="95" spans="14:30" ht="12.75"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</row>
    <row r="96" spans="14:30" ht="12.75"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</row>
    <row r="97" spans="14:30" ht="12.75"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</row>
    <row r="98" spans="14:30" ht="12.75"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</row>
    <row r="99" spans="14:30" ht="12.75"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</row>
    <row r="100" spans="14:30" ht="12.75"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</row>
  </sheetData>
  <sheetProtection/>
  <mergeCells count="11">
    <mergeCell ref="B22:L22"/>
    <mergeCell ref="G27:L27"/>
    <mergeCell ref="G28:L28"/>
    <mergeCell ref="G29:L29"/>
    <mergeCell ref="B9:L9"/>
    <mergeCell ref="F7:L7"/>
    <mergeCell ref="B5:B8"/>
    <mergeCell ref="C5:C8"/>
    <mergeCell ref="D5:D8"/>
    <mergeCell ref="E5:E8"/>
    <mergeCell ref="F5:L5"/>
  </mergeCells>
  <printOptions horizontalCentered="1"/>
  <pageMargins left="0.4330708661417323" right="0.1968503937007874" top="0.15748031496062992" bottom="0" header="0.15748031496062992" footer="0.1968503937007874"/>
  <pageSetup horizontalDpi="600" verticalDpi="600" orientation="portrait" paperSize="9" scale="63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U36"/>
  <sheetViews>
    <sheetView zoomScale="70" zoomScaleNormal="70" zoomScalePageLayoutView="0" workbookViewId="0" topLeftCell="A22">
      <selection activeCell="R30" sqref="R30"/>
    </sheetView>
  </sheetViews>
  <sheetFormatPr defaultColWidth="9.00390625" defaultRowHeight="12.75"/>
  <cols>
    <col min="1" max="1" width="4.625" style="2" customWidth="1"/>
    <col min="2" max="2" width="24.25390625" style="2" customWidth="1"/>
    <col min="3" max="3" width="16.625" style="1" customWidth="1"/>
    <col min="4" max="4" width="15.75390625" style="2" customWidth="1"/>
    <col min="5" max="5" width="12.00390625" style="8" customWidth="1"/>
    <col min="6" max="6" width="0.12890625" style="2" customWidth="1"/>
    <col min="7" max="7" width="8.25390625" style="2" hidden="1" customWidth="1"/>
    <col min="8" max="9" width="7.75390625" style="2" hidden="1" customWidth="1"/>
    <col min="10" max="10" width="7.875" style="2" hidden="1" customWidth="1"/>
    <col min="11" max="11" width="9.00390625" style="2" hidden="1" customWidth="1"/>
    <col min="12" max="12" width="8.375" style="2" hidden="1" customWidth="1"/>
    <col min="13" max="13" width="2.625" style="8" customWidth="1"/>
    <col min="14" max="14" width="21.75390625" style="2" customWidth="1"/>
    <col min="15" max="15" width="5.00390625" style="2" customWidth="1"/>
    <col min="16" max="16" width="4.875" style="2" customWidth="1"/>
    <col min="17" max="17" width="5.625" style="2" customWidth="1"/>
    <col min="18" max="18" width="4.75390625" style="2" customWidth="1"/>
    <col min="19" max="19" width="9.125" style="2" customWidth="1"/>
    <col min="20" max="20" width="14.75390625" style="2" customWidth="1"/>
    <col min="21" max="16384" width="9.125" style="2" customWidth="1"/>
  </cols>
  <sheetData>
    <row r="1" ht="12.75"/>
    <row r="2" ht="78" customHeight="1"/>
    <row r="3" spans="2:16" ht="16.5" customHeight="1">
      <c r="B3" s="128"/>
      <c r="C3" s="128"/>
      <c r="D3" s="5"/>
      <c r="E3" s="5"/>
      <c r="F3" s="5"/>
      <c r="G3" s="5"/>
      <c r="H3" s="5"/>
      <c r="I3" s="5"/>
      <c r="J3" s="5"/>
      <c r="K3" s="5"/>
      <c r="L3" s="70"/>
      <c r="M3" s="70"/>
      <c r="N3" s="70"/>
      <c r="O3" s="68"/>
      <c r="P3" s="68"/>
    </row>
    <row r="4" spans="2:16" ht="17.25" customHeight="1" thickBot="1">
      <c r="B4" s="131" t="s">
        <v>85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4"/>
      <c r="P4" s="4"/>
    </row>
    <row r="5" spans="2:16" ht="15" customHeight="1">
      <c r="B5" s="124" t="s">
        <v>27</v>
      </c>
      <c r="C5" s="107" t="s">
        <v>2</v>
      </c>
      <c r="D5" s="107" t="s">
        <v>0</v>
      </c>
      <c r="E5" s="110" t="s">
        <v>109</v>
      </c>
      <c r="F5" s="106"/>
      <c r="G5" s="106"/>
      <c r="H5" s="106"/>
      <c r="I5" s="106"/>
      <c r="J5" s="106"/>
      <c r="K5" s="106"/>
      <c r="L5" s="106"/>
      <c r="M5" s="129"/>
      <c r="N5" s="130"/>
      <c r="O5" s="4"/>
      <c r="P5" s="4"/>
    </row>
    <row r="6" spans="2:16" ht="24.75" customHeight="1">
      <c r="B6" s="108"/>
      <c r="C6" s="108"/>
      <c r="D6" s="108"/>
      <c r="E6" s="111"/>
      <c r="F6" s="6"/>
      <c r="G6" s="6"/>
      <c r="H6" s="6"/>
      <c r="I6" s="88"/>
      <c r="J6" s="6"/>
      <c r="K6" s="6"/>
      <c r="L6" s="6"/>
      <c r="M6" s="98"/>
      <c r="N6" s="41" t="s">
        <v>26</v>
      </c>
      <c r="O6" s="4"/>
      <c r="P6" s="4"/>
    </row>
    <row r="7" spans="2:16" ht="15" customHeight="1">
      <c r="B7" s="108"/>
      <c r="C7" s="108"/>
      <c r="D7" s="108"/>
      <c r="E7" s="111"/>
      <c r="F7" s="106"/>
      <c r="G7" s="106"/>
      <c r="H7" s="106"/>
      <c r="I7" s="106"/>
      <c r="J7" s="106"/>
      <c r="K7" s="106"/>
      <c r="L7" s="106"/>
      <c r="M7" s="98"/>
      <c r="N7" s="41"/>
      <c r="O7" s="4"/>
      <c r="P7" s="4"/>
    </row>
    <row r="8" spans="2:16" ht="13.5" customHeight="1" thickBot="1">
      <c r="B8" s="125"/>
      <c r="C8" s="125"/>
      <c r="D8" s="125"/>
      <c r="E8" s="126"/>
      <c r="F8" s="89"/>
      <c r="G8" s="89"/>
      <c r="H8" s="89"/>
      <c r="I8" s="89"/>
      <c r="J8" s="89"/>
      <c r="K8" s="89"/>
      <c r="L8" s="89"/>
      <c r="M8" s="99"/>
      <c r="N8" s="42"/>
      <c r="O8" s="3"/>
      <c r="P8" s="3"/>
    </row>
    <row r="9" spans="2:16" ht="21.75" customHeight="1">
      <c r="B9" s="127" t="s">
        <v>21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51"/>
      <c r="N9" s="51"/>
      <c r="O9" s="3"/>
      <c r="P9" s="3"/>
    </row>
    <row r="10" spans="2:16" ht="60" customHeight="1">
      <c r="B10" s="36" t="s">
        <v>13</v>
      </c>
      <c r="C10" s="25" t="s">
        <v>54</v>
      </c>
      <c r="D10" s="26"/>
      <c r="E10" s="80">
        <v>3530</v>
      </c>
      <c r="F10" s="94"/>
      <c r="G10" s="94"/>
      <c r="H10" s="94"/>
      <c r="I10" s="94"/>
      <c r="J10" s="94"/>
      <c r="K10" s="94"/>
      <c r="L10" s="94"/>
      <c r="M10" s="100"/>
      <c r="N10" s="39" t="s">
        <v>31</v>
      </c>
      <c r="O10" s="3"/>
      <c r="P10" s="3"/>
    </row>
    <row r="11" spans="2:16" ht="60.75" customHeight="1">
      <c r="B11" s="38" t="s">
        <v>14</v>
      </c>
      <c r="C11" s="25" t="s">
        <v>55</v>
      </c>
      <c r="D11" s="26"/>
      <c r="E11" s="80">
        <v>4250</v>
      </c>
      <c r="F11" s="94"/>
      <c r="G11" s="94"/>
      <c r="H11" s="94"/>
      <c r="I11" s="94"/>
      <c r="J11" s="94"/>
      <c r="K11" s="94"/>
      <c r="L11" s="94"/>
      <c r="M11" s="100"/>
      <c r="N11" s="39" t="s">
        <v>32</v>
      </c>
      <c r="O11" s="3"/>
      <c r="P11" s="3"/>
    </row>
    <row r="12" spans="2:16" ht="66" customHeight="1">
      <c r="B12" s="37" t="s">
        <v>34</v>
      </c>
      <c r="C12" s="11" t="s">
        <v>56</v>
      </c>
      <c r="D12" s="12"/>
      <c r="E12" s="81">
        <v>4050</v>
      </c>
      <c r="F12" s="94"/>
      <c r="G12" s="94"/>
      <c r="H12" s="94"/>
      <c r="I12" s="94"/>
      <c r="J12" s="94"/>
      <c r="K12" s="94"/>
      <c r="L12" s="94"/>
      <c r="M12" s="101"/>
      <c r="N12" s="39" t="s">
        <v>95</v>
      </c>
      <c r="O12" s="3"/>
      <c r="P12" s="3"/>
    </row>
    <row r="13" spans="2:17" ht="60" customHeight="1">
      <c r="B13" s="35" t="s">
        <v>29</v>
      </c>
      <c r="C13" s="25" t="s">
        <v>59</v>
      </c>
      <c r="D13" s="26"/>
      <c r="E13" s="80">
        <v>3260</v>
      </c>
      <c r="F13" s="94"/>
      <c r="G13" s="94"/>
      <c r="H13" s="94"/>
      <c r="I13" s="94"/>
      <c r="J13" s="94"/>
      <c r="K13" s="94"/>
      <c r="L13" s="94"/>
      <c r="M13" s="102"/>
      <c r="N13" s="43" t="s">
        <v>98</v>
      </c>
      <c r="O13" s="3"/>
      <c r="P13" s="3"/>
      <c r="Q13"/>
    </row>
    <row r="14" spans="2:16" ht="72" customHeight="1">
      <c r="B14" s="34" t="s">
        <v>30</v>
      </c>
      <c r="C14" s="11" t="s">
        <v>60</v>
      </c>
      <c r="D14" s="24"/>
      <c r="E14" s="81">
        <v>2920</v>
      </c>
      <c r="F14" s="94"/>
      <c r="G14" s="94"/>
      <c r="H14" s="94"/>
      <c r="I14" s="94"/>
      <c r="J14" s="94"/>
      <c r="K14" s="94"/>
      <c r="L14" s="94"/>
      <c r="M14" s="101"/>
      <c r="N14" s="39" t="s">
        <v>99</v>
      </c>
      <c r="O14" s="3"/>
      <c r="P14" s="3"/>
    </row>
    <row r="15" spans="2:16" ht="66" customHeight="1">
      <c r="B15" s="34" t="s">
        <v>35</v>
      </c>
      <c r="C15" s="11" t="s">
        <v>61</v>
      </c>
      <c r="D15" s="12"/>
      <c r="E15" s="81">
        <v>2460</v>
      </c>
      <c r="F15" s="94"/>
      <c r="G15" s="94"/>
      <c r="H15" s="94"/>
      <c r="I15" s="94"/>
      <c r="J15" s="94"/>
      <c r="K15" s="94"/>
      <c r="L15" s="94"/>
      <c r="M15" s="103"/>
      <c r="N15" s="39" t="s">
        <v>94</v>
      </c>
      <c r="O15" s="3"/>
      <c r="P15" s="3"/>
    </row>
    <row r="16" spans="2:16" ht="66" customHeight="1">
      <c r="B16" s="34" t="s">
        <v>107</v>
      </c>
      <c r="C16" s="11" t="s">
        <v>62</v>
      </c>
      <c r="D16" s="12"/>
      <c r="E16" s="81">
        <v>5390</v>
      </c>
      <c r="F16" s="94"/>
      <c r="G16" s="94"/>
      <c r="H16" s="94"/>
      <c r="I16" s="94"/>
      <c r="J16" s="94"/>
      <c r="K16" s="94"/>
      <c r="L16" s="94"/>
      <c r="M16" s="103"/>
      <c r="N16" s="40" t="s">
        <v>98</v>
      </c>
      <c r="O16" s="3"/>
      <c r="P16" s="3"/>
    </row>
    <row r="17" spans="2:14" ht="70.5" customHeight="1">
      <c r="B17" s="37" t="s">
        <v>77</v>
      </c>
      <c r="C17" s="11" t="s">
        <v>102</v>
      </c>
      <c r="D17" s="12"/>
      <c r="E17" s="81">
        <v>5370</v>
      </c>
      <c r="F17" s="94"/>
      <c r="G17" s="94"/>
      <c r="H17" s="94"/>
      <c r="I17" s="94"/>
      <c r="J17" s="94"/>
      <c r="K17" s="94"/>
      <c r="L17" s="94"/>
      <c r="M17" s="101"/>
      <c r="N17" s="39" t="s">
        <v>100</v>
      </c>
    </row>
    <row r="18" spans="2:14" ht="69.75" customHeight="1">
      <c r="B18" s="27" t="s">
        <v>106</v>
      </c>
      <c r="C18" s="13" t="s">
        <v>63</v>
      </c>
      <c r="D18" s="14"/>
      <c r="E18" s="82">
        <v>6620</v>
      </c>
      <c r="F18" s="94"/>
      <c r="G18" s="94"/>
      <c r="H18" s="94"/>
      <c r="I18" s="94"/>
      <c r="J18" s="94"/>
      <c r="K18" s="94"/>
      <c r="L18" s="94"/>
      <c r="M18" s="101"/>
      <c r="N18" s="39" t="s">
        <v>94</v>
      </c>
    </row>
    <row r="19" spans="2:14" s="5" customFormat="1" ht="62.25" customHeight="1">
      <c r="B19" s="27" t="s">
        <v>105</v>
      </c>
      <c r="C19" s="30" t="s">
        <v>64</v>
      </c>
      <c r="D19" s="29"/>
      <c r="E19" s="80">
        <v>7810</v>
      </c>
      <c r="F19" s="94"/>
      <c r="G19" s="94"/>
      <c r="H19" s="94"/>
      <c r="I19" s="94"/>
      <c r="J19" s="94"/>
      <c r="K19" s="94"/>
      <c r="L19" s="94"/>
      <c r="M19" s="102"/>
      <c r="N19" s="56" t="s">
        <v>93</v>
      </c>
    </row>
    <row r="20" spans="2:14" s="5" customFormat="1" ht="62.25" customHeight="1">
      <c r="B20" s="37" t="s">
        <v>75</v>
      </c>
      <c r="C20" s="17" t="s">
        <v>57</v>
      </c>
      <c r="D20" s="77"/>
      <c r="E20" s="81">
        <v>3590</v>
      </c>
      <c r="F20" s="94"/>
      <c r="G20" s="94"/>
      <c r="H20" s="94"/>
      <c r="I20" s="94"/>
      <c r="J20" s="94"/>
      <c r="K20" s="94"/>
      <c r="L20" s="94"/>
      <c r="M20" s="101"/>
      <c r="N20" s="39" t="s">
        <v>96</v>
      </c>
    </row>
    <row r="21" spans="2:14" s="5" customFormat="1" ht="62.25" customHeight="1">
      <c r="B21" s="37" t="s">
        <v>76</v>
      </c>
      <c r="C21" s="7" t="s">
        <v>58</v>
      </c>
      <c r="D21" s="9"/>
      <c r="E21" s="84">
        <v>3590</v>
      </c>
      <c r="F21" s="94"/>
      <c r="G21" s="94"/>
      <c r="H21" s="94"/>
      <c r="I21" s="94"/>
      <c r="J21" s="94"/>
      <c r="K21" s="94"/>
      <c r="L21" s="94"/>
      <c r="M21" s="101"/>
      <c r="N21" s="39" t="s">
        <v>97</v>
      </c>
    </row>
    <row r="22" spans="2:14" s="5" customFormat="1" ht="22.5" customHeight="1">
      <c r="B22" s="105" t="s">
        <v>20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50"/>
      <c r="N22" s="50"/>
    </row>
    <row r="23" spans="2:20" s="5" customFormat="1" ht="42" customHeight="1">
      <c r="B23" s="34" t="s">
        <v>33</v>
      </c>
      <c r="C23" s="23" t="s">
        <v>87</v>
      </c>
      <c r="D23" s="63"/>
      <c r="E23" s="81">
        <v>530</v>
      </c>
      <c r="F23" s="85">
        <f aca="true" t="shared" si="0" ref="F23:F29">PRODUCT(E23,0.8)</f>
        <v>424</v>
      </c>
      <c r="G23" s="104"/>
      <c r="H23" s="104"/>
      <c r="I23" s="104"/>
      <c r="J23" s="104"/>
      <c r="K23" s="104"/>
      <c r="L23" s="104"/>
      <c r="M23" s="31"/>
      <c r="N23" s="46" t="s">
        <v>78</v>
      </c>
      <c r="O23" s="44"/>
      <c r="P23" s="45"/>
      <c r="Q23" s="45"/>
      <c r="R23" s="45"/>
      <c r="S23" s="45"/>
      <c r="T23" s="52"/>
    </row>
    <row r="24" spans="2:21" s="5" customFormat="1" ht="42" customHeight="1">
      <c r="B24" s="34" t="s">
        <v>36</v>
      </c>
      <c r="C24" s="23" t="s">
        <v>86</v>
      </c>
      <c r="D24" s="63"/>
      <c r="E24" s="81">
        <v>530</v>
      </c>
      <c r="F24" s="85">
        <f t="shared" si="0"/>
        <v>424</v>
      </c>
      <c r="M24" s="31"/>
      <c r="N24" s="46" t="s">
        <v>79</v>
      </c>
      <c r="O24" s="22" t="s">
        <v>12</v>
      </c>
      <c r="P24" s="116" t="s">
        <v>101</v>
      </c>
      <c r="Q24" s="116"/>
      <c r="R24" s="116"/>
      <c r="S24" s="116"/>
      <c r="T24" s="117"/>
      <c r="U24" s="48"/>
    </row>
    <row r="25" spans="2:21" s="5" customFormat="1" ht="36.75" customHeight="1">
      <c r="B25" s="37" t="s">
        <v>37</v>
      </c>
      <c r="C25" s="23" t="s">
        <v>88</v>
      </c>
      <c r="D25" s="64"/>
      <c r="E25" s="81">
        <v>510</v>
      </c>
      <c r="F25" s="85">
        <f t="shared" si="0"/>
        <v>408</v>
      </c>
      <c r="M25" s="31"/>
      <c r="N25" s="46" t="s">
        <v>80</v>
      </c>
      <c r="O25" s="21"/>
      <c r="P25" s="116"/>
      <c r="Q25" s="116"/>
      <c r="R25" s="116"/>
      <c r="S25" s="116"/>
      <c r="T25" s="117"/>
      <c r="U25" s="48"/>
    </row>
    <row r="26" spans="2:21" s="5" customFormat="1" ht="47.25" customHeight="1">
      <c r="B26" s="27" t="s">
        <v>38</v>
      </c>
      <c r="C26" s="58" t="s">
        <v>89</v>
      </c>
      <c r="D26" s="65"/>
      <c r="E26" s="80">
        <v>610</v>
      </c>
      <c r="F26" s="86">
        <f t="shared" si="0"/>
        <v>488</v>
      </c>
      <c r="M26" s="31"/>
      <c r="N26" s="46" t="s">
        <v>81</v>
      </c>
      <c r="O26" s="53"/>
      <c r="P26" s="116"/>
      <c r="Q26" s="116"/>
      <c r="R26" s="116"/>
      <c r="S26" s="116"/>
      <c r="T26" s="117"/>
      <c r="U26" s="48"/>
    </row>
    <row r="27" spans="2:20" s="5" customFormat="1" ht="45" customHeight="1">
      <c r="B27" s="37" t="s">
        <v>39</v>
      </c>
      <c r="C27" s="23" t="s">
        <v>90</v>
      </c>
      <c r="D27" s="65"/>
      <c r="E27" s="81">
        <v>820</v>
      </c>
      <c r="F27" s="85">
        <f t="shared" si="0"/>
        <v>656</v>
      </c>
      <c r="M27" s="74"/>
      <c r="N27" s="76" t="s">
        <v>82</v>
      </c>
      <c r="O27" s="75" t="s">
        <v>12</v>
      </c>
      <c r="P27" s="118" t="s">
        <v>108</v>
      </c>
      <c r="Q27" s="118"/>
      <c r="R27" s="118"/>
      <c r="S27" s="118"/>
      <c r="T27" s="119"/>
    </row>
    <row r="28" spans="2:20" s="5" customFormat="1" ht="45" customHeight="1">
      <c r="B28" s="27" t="s">
        <v>40</v>
      </c>
      <c r="C28" s="58" t="s">
        <v>91</v>
      </c>
      <c r="D28" s="66"/>
      <c r="E28" s="80">
        <v>990</v>
      </c>
      <c r="F28" s="86">
        <f t="shared" si="0"/>
        <v>792</v>
      </c>
      <c r="M28" s="31"/>
      <c r="N28" s="59" t="s">
        <v>83</v>
      </c>
      <c r="O28" s="19"/>
      <c r="P28" s="120"/>
      <c r="Q28" s="120"/>
      <c r="R28" s="120"/>
      <c r="S28" s="120"/>
      <c r="T28" s="121"/>
    </row>
    <row r="29" spans="2:20" s="5" customFormat="1" ht="50.25" customHeight="1">
      <c r="B29" s="34" t="s">
        <v>41</v>
      </c>
      <c r="C29" s="23" t="s">
        <v>92</v>
      </c>
      <c r="D29" s="67"/>
      <c r="E29" s="81">
        <v>1410</v>
      </c>
      <c r="F29" s="85">
        <f t="shared" si="0"/>
        <v>1128</v>
      </c>
      <c r="M29" s="31"/>
      <c r="N29" s="46" t="s">
        <v>84</v>
      </c>
      <c r="O29" s="47"/>
      <c r="P29" s="122"/>
      <c r="Q29" s="122"/>
      <c r="R29" s="122"/>
      <c r="S29" s="122"/>
      <c r="T29" s="123"/>
    </row>
    <row r="30" spans="2:15" ht="17.25" customHeight="1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3"/>
      <c r="N30" s="15"/>
      <c r="O30" s="15"/>
    </row>
    <row r="31" spans="2:17" ht="18" customHeigh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16"/>
      <c r="N31" s="16"/>
      <c r="O31" s="16"/>
      <c r="P31" s="16"/>
      <c r="Q31" s="16"/>
    </row>
    <row r="32" spans="2:13" ht="12.7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2"/>
    </row>
    <row r="33" spans="2:12" ht="12.7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2:12" ht="12.7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2:12" ht="12.7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2:12" ht="12.7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</sheetData>
  <sheetProtection/>
  <mergeCells count="13">
    <mergeCell ref="B3:C3"/>
    <mergeCell ref="M5:N5"/>
    <mergeCell ref="B4:N4"/>
    <mergeCell ref="C5:C8"/>
    <mergeCell ref="P24:T26"/>
    <mergeCell ref="P27:T29"/>
    <mergeCell ref="B5:B8"/>
    <mergeCell ref="D5:D8"/>
    <mergeCell ref="E5:E8"/>
    <mergeCell ref="F7:L7"/>
    <mergeCell ref="F5:L5"/>
    <mergeCell ref="B22:L22"/>
    <mergeCell ref="B9:L9"/>
  </mergeCells>
  <printOptions horizontalCentered="1"/>
  <pageMargins left="0.4330708661417323" right="0.1968503937007874" top="0.15748031496062992" bottom="0.1968503937007874" header="0.15748031496062992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noname</cp:lastModifiedBy>
  <cp:lastPrinted>2011-09-12T07:32:39Z</cp:lastPrinted>
  <dcterms:created xsi:type="dcterms:W3CDTF">2000-10-25T10:02:59Z</dcterms:created>
  <dcterms:modified xsi:type="dcterms:W3CDTF">2011-10-04T09:50:59Z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